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925" windowWidth="15120" windowHeight="5190"/>
  </bookViews>
  <sheets>
    <sheet name="январь" sheetId="39" r:id="rId1"/>
  </sheets>
  <definedNames>
    <definedName name="_xlnm.Print_Area" localSheetId="0">январь!$A$1:$H$80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</calcChain>
</file>

<file path=xl/sharedStrings.xml><?xml version="1.0" encoding="utf-8"?>
<sst xmlns="http://schemas.openxmlformats.org/spreadsheetml/2006/main" count="229" uniqueCount="202">
  <si>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</si>
  <si>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</si>
  <si>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</si>
  <si>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</si>
  <si>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</si>
  <si>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</si>
  <si>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</si>
  <si>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</si>
  <si>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</si>
  <si>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</si>
  <si>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</si>
  <si>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</si>
  <si>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</si>
  <si>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</si>
  <si>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</si>
  <si>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</si>
  <si>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</si>
  <si>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</si>
  <si>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</si>
  <si>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</si>
  <si>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</si>
  <si>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</si>
  <si>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</si>
  <si>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</si>
  <si>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</si>
  <si>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</si>
  <si>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</si>
  <si>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</si>
  <si>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</si>
  <si>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</si>
  <si>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</si>
  <si>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</si>
  <si>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</si>
  <si>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</si>
  <si>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</si>
  <si>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</si>
  <si>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</si>
  <si>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</si>
  <si>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</si>
  <si>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</si>
  <si>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</si>
  <si>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</si>
  <si>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</si>
  <si>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</si>
  <si>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</si>
  <si>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</si>
  <si>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</si>
  <si>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</si>
  <si>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</si>
  <si>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</si>
  <si>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</si>
  <si>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</si>
  <si>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</si>
  <si>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</si>
  <si>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</si>
  <si>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</si>
  <si>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</si>
  <si>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</si>
  <si>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</si>
  <si>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</si>
  <si>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</si>
  <si>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</si>
  <si>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</si>
  <si>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</si>
  <si>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</si>
  <si>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</si>
  <si>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</si>
  <si>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</si>
  <si>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</si>
  <si>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</si>
  <si>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</si>
  <si>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</si>
  <si>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</si>
  <si>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</si>
  <si>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</si>
  <si>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</si>
  <si>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</si>
  <si>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</si>
  <si>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</si>
  <si>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</si>
  <si>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</si>
  <si>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</si>
  <si>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</si>
  <si>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</si>
  <si>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</si>
  <si>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</si>
  <si>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</si>
  <si>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</si>
  <si>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</si>
  <si>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</si>
  <si>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</si>
  <si>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</si>
  <si>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</si>
  <si>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</si>
  <si>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</si>
  <si>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</si>
  <si>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</si>
  <si>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</si>
  <si>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</si>
  <si>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</si>
  <si>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</si>
  <si>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</si>
  <si>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</si>
  <si>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</si>
  <si>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</si>
  <si>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</si>
  <si>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</si>
  <si>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</si>
  <si>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</si>
  <si>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</si>
  <si>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</si>
  <si>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</si>
  <si>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</si>
  <si>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</si>
  <si>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</si>
  <si>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</si>
  <si>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</si>
  <si>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</si>
  <si>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</si>
  <si>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</si>
  <si>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</si>
  <si>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</si>
  <si>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</si>
  <si>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</si>
  <si>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</si>
  <si>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</si>
  <si>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</si>
  <si>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</si>
  <si>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</si>
  <si>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</si>
  <si>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</si>
  <si>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</si>
  <si>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</si>
  <si>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</si>
  <si>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</si>
  <si>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</si>
  <si>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</si>
  <si>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</si>
  <si>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>Сведения об уровне среднемесячной заработной платы (СЗП) за счет всех источников финансирования включая выплаты за COVID за  отчетный период ЯНВАРЬ 2023г.</t>
  </si>
  <si>
    <t xml:space="preserve">Уровень среднемесячной заработной платы по Дорожной карте на 2023 год </t>
  </si>
  <si>
    <t>10.02.2023г.</t>
  </si>
  <si>
    <t>41,4-116,9</t>
  </si>
  <si>
    <t>43,9-98,1</t>
  </si>
  <si>
    <t>49,9-69,1</t>
  </si>
  <si>
    <t>63,8-118,8</t>
  </si>
  <si>
    <t>46,9-53,5</t>
  </si>
  <si>
    <t>55,7-84,2</t>
  </si>
  <si>
    <t>65,2-89</t>
  </si>
  <si>
    <t>38,9-53,5</t>
  </si>
  <si>
    <t>64-107,7</t>
  </si>
  <si>
    <t>52,5-89,2</t>
  </si>
  <si>
    <t>63-100</t>
  </si>
  <si>
    <t>45,2-49,5</t>
  </si>
  <si>
    <t>140-299,8</t>
  </si>
  <si>
    <t>46,1-115,2</t>
  </si>
  <si>
    <t>49,4-87,2</t>
  </si>
  <si>
    <t>38,9-46,7</t>
  </si>
  <si>
    <t>66-124</t>
  </si>
  <si>
    <t>40-127</t>
  </si>
  <si>
    <t>38,9-76,5</t>
  </si>
  <si>
    <t>103-142,3</t>
  </si>
  <si>
    <t>60-159</t>
  </si>
  <si>
    <t>39-45,9</t>
  </si>
  <si>
    <t>24,5-301</t>
  </si>
  <si>
    <t>19,5-89</t>
  </si>
  <si>
    <t>36,7-89,2</t>
  </si>
  <si>
    <t>92,8-207</t>
  </si>
  <si>
    <t>40,6-89,9</t>
  </si>
  <si>
    <t>75,5-148</t>
  </si>
  <si>
    <t>54,5-58</t>
  </si>
  <si>
    <t>56-102,8</t>
  </si>
  <si>
    <t>32,9-58,2</t>
  </si>
  <si>
    <t>41,5-57,5</t>
  </si>
  <si>
    <t>46,8-55,6</t>
  </si>
  <si>
    <t>86-146</t>
  </si>
  <si>
    <t>39-48,7</t>
  </si>
  <si>
    <t>48,9-157</t>
  </si>
  <si>
    <t>44-73,8</t>
  </si>
  <si>
    <t>46,5-54,4</t>
  </si>
  <si>
    <t>92-140</t>
  </si>
  <si>
    <t>64-95,7</t>
  </si>
  <si>
    <t>42,4-71,8</t>
  </si>
  <si>
    <t>52-58,2</t>
  </si>
  <si>
    <t>38,9-46,2</t>
  </si>
  <si>
    <t>113-132,5</t>
  </si>
  <si>
    <t>20-207</t>
  </si>
  <si>
    <t>20,5-157</t>
  </si>
  <si>
    <t>38,9-73,8</t>
  </si>
  <si>
    <t>23,6-72,8</t>
  </si>
  <si>
    <t>38,9-59,6</t>
  </si>
  <si>
    <t>54,9-80</t>
  </si>
  <si>
    <t>38,9-50,5</t>
  </si>
  <si>
    <t>42,7-107,3</t>
  </si>
  <si>
    <t>40,9-96,6</t>
  </si>
  <si>
    <t>38,9-88</t>
  </si>
  <si>
    <t>75,7-147,2</t>
  </si>
  <si>
    <t>75,7-137,7</t>
  </si>
  <si>
    <t>38,9-141</t>
  </si>
  <si>
    <t>38,9-80,8</t>
  </si>
  <si>
    <t>38,9-91</t>
  </si>
  <si>
    <t>38,9-147,2</t>
  </si>
  <si>
    <t>38,9-92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</si>
</sst>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2" sqref="E7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138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160</v>
      </c>
      <c r="D6" s="8" t="s">
        <v>163</v>
      </c>
      <c r="E6" s="8"/>
      <c r="F6" s="8" t="s">
        <v>158</v>
      </c>
      <c r="G6" s="8" t="s">
        <v>164</v>
      </c>
      <c r="H6" s="9" t="s">
        <v>165</v>
      </c>
    </row>
    <row r="7" spans="1:8" ht="30" customHeight="1" x14ac:dyDescent="0.25">
      <c r="A7" s="3" t="s">
        <v>26</v>
      </c>
      <c r="B7" s="4" t="s">
        <v>133</v>
      </c>
      <c r="C7" s="1"/>
      <c r="D7" s="1"/>
      <c r="E7" s="1"/>
      <c r="F7" s="1" t="s">
        <v>141</v>
      </c>
      <c r="G7" s="1"/>
      <c r="H7" s="2">
        <v>41.4</v>
      </c>
    </row>
    <row r="8" spans="1:8" ht="30" customHeight="1" x14ac:dyDescent="0.25">
      <c r="A8" s="3" t="s">
        <v>27</v>
      </c>
      <c r="B8" s="4" t="s">
        <v>36</v>
      </c>
      <c r="C8" s="1"/>
      <c r="D8" s="5">
        <v>210.7</v>
      </c>
      <c r="E8" s="1"/>
      <c r="F8" s="1" t="s">
        <v>142</v>
      </c>
      <c r="G8" s="1"/>
      <c r="H8" s="2" t="s">
        <v>143</v>
      </c>
    </row>
    <row r="9" spans="1:8" ht="30" customHeight="1" x14ac:dyDescent="0.25">
      <c r="A9" s="3" t="s">
        <v>28</v>
      </c>
      <c r="B9" s="4" t="s">
        <v>37</v>
      </c>
      <c r="C9" s="1"/>
      <c r="D9" s="1">
        <v>41.2</v>
      </c>
      <c r="E9" s="1"/>
      <c r="F9" s="1" t="s">
        <v>144</v>
      </c>
      <c r="G9" s="1"/>
      <c r="H9" s="2" t="s">
        <v>145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132.69999999999999</v>
      </c>
      <c r="E10" s="1"/>
      <c r="F10" s="1" t="s">
        <v>146</v>
      </c>
      <c r="G10" s="1" t="s">
        <v>147</v>
      </c>
      <c r="H10" s="2" t="s">
        <v>148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24.5</v>
      </c>
      <c r="E11" s="1"/>
      <c r="F11" s="1" t="s">
        <v>149</v>
      </c>
      <c r="G11" s="1"/>
      <c r="H11" s="2" t="s">
        <v>150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24.5</v>
      </c>
      <c r="E12" s="1"/>
      <c r="F12" s="1" t="s">
        <v>151</v>
      </c>
      <c r="G12" s="1"/>
      <c r="H12" s="2" t="s">
        <v>152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153</v>
      </c>
      <c r="E13" s="5"/>
      <c r="F13" s="5" t="s">
        <v>154</v>
      </c>
      <c r="G13" s="5" t="s">
        <v>155</v>
      </c>
      <c r="H13" s="7" t="s">
        <v>156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301</v>
      </c>
      <c r="E14" s="5"/>
      <c r="F14" s="5" t="s">
        <v>157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179</v>
      </c>
      <c r="E15" s="5"/>
      <c r="F15" s="5" t="s">
        <v>158</v>
      </c>
      <c r="G15" s="5"/>
      <c r="H15" s="7" t="s">
        <v>159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24.5</v>
      </c>
      <c r="E16" s="5"/>
      <c r="F16" s="5"/>
      <c r="G16" s="5">
        <v>19.5</v>
      </c>
      <c r="H16" s="7"/>
    </row>
    <row r="17" spans="1:8" ht="47.25" customHeight="1" x14ac:dyDescent="0.25">
      <c r="A17" s="3" t="s">
        <v>67</v>
      </c>
      <c r="B17" s="4" t="s">
        <v>134</v>
      </c>
      <c r="C17" s="5" t="s">
        <v>160</v>
      </c>
      <c r="D17" s="5" t="s">
        <v>161</v>
      </c>
      <c r="E17" s="5"/>
      <c r="F17" s="5">
        <v>51.1</v>
      </c>
      <c r="G17" s="5"/>
      <c r="H17" s="7">
        <v>36.700000000000003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145.69999999999999</v>
      </c>
      <c r="E18" s="12"/>
      <c r="F18" s="12" t="s">
        <v>162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145.69999999999999</v>
      </c>
      <c r="E21" s="5"/>
      <c r="F21" s="5" t="s">
        <v>162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184</v>
      </c>
      <c r="D23" s="76" t="s">
        <v>185</v>
      </c>
      <c r="E23" s="76"/>
      <c r="F23" s="76" t="s">
        <v>186</v>
      </c>
      <c r="G23" s="76"/>
      <c r="H23" s="76" t="s">
        <v>187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166</v>
      </c>
      <c r="E24" s="1"/>
      <c r="F24" s="77" t="s">
        <v>167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168</v>
      </c>
      <c r="E25" s="64"/>
      <c r="F25" s="65" t="s">
        <v>169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132.5</v>
      </c>
      <c r="D26" s="64"/>
      <c r="E26" s="64"/>
      <c r="F26" s="64" t="s">
        <v>170</v>
      </c>
      <c r="G26" s="64"/>
      <c r="H26" s="66" t="s">
        <v>171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172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173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174</v>
      </c>
      <c r="E29" s="64"/>
      <c r="F29" s="64" t="s">
        <v>175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39.5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113</v>
      </c>
      <c r="D32" s="64">
        <v>155.4</v>
      </c>
      <c r="E32" s="64"/>
      <c r="F32" s="64" t="s">
        <v>176</v>
      </c>
      <c r="G32" s="64"/>
      <c r="H32" s="66" t="s">
        <v>177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89</v>
      </c>
      <c r="E33" s="64"/>
      <c r="F33" s="64" t="s">
        <v>178</v>
      </c>
      <c r="G33" s="64"/>
      <c r="H33" s="66"/>
    </row>
    <row r="34" spans="1:8" ht="36" customHeight="1" x14ac:dyDescent="0.25">
      <c r="A34" s="3" t="s">
        <v>83</v>
      </c>
      <c r="B34" s="38" t="s">
        <v>57</v>
      </c>
      <c r="C34" s="64"/>
      <c r="D34" s="64" t="s">
        <v>179</v>
      </c>
      <c r="E34" s="64"/>
      <c r="F34" s="64" t="s">
        <v>180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20</v>
      </c>
      <c r="E35" s="64"/>
      <c r="F35" s="64">
        <v>20.5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181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118.7</v>
      </c>
      <c r="E37" s="64"/>
      <c r="F37" s="64">
        <v>25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22.2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127.3</v>
      </c>
      <c r="D41" s="64">
        <v>150.19999999999999</v>
      </c>
      <c r="E41" s="64"/>
      <c r="F41" s="64" t="s">
        <v>182</v>
      </c>
      <c r="G41" s="64"/>
      <c r="H41" s="66" t="s">
        <v>183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83.7</v>
      </c>
      <c r="E44" s="69"/>
      <c r="F44" s="69" t="s">
        <v>188</v>
      </c>
      <c r="G44" s="69"/>
      <c r="H44" s="70" t="s">
        <v>189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190</v>
      </c>
      <c r="F45" s="69">
        <v>61.7</v>
      </c>
      <c r="G45" s="69"/>
      <c r="H45" s="70" t="s">
        <v>191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192</v>
      </c>
      <c r="G46" s="71"/>
      <c r="H46" s="72" t="s">
        <v>193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200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194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130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195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196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197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131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58.7</v>
      </c>
      <c r="G54" s="69"/>
      <c r="H54" s="70" t="s">
        <v>201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58.7</v>
      </c>
      <c r="G55" s="73"/>
      <c r="H55" s="74" t="s">
        <v>198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199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132</v>
      </c>
    </row>
    <row r="59" spans="1:8" ht="30" customHeight="1" thickBot="1" x14ac:dyDescent="0.3">
      <c r="A59" s="93" t="s">
        <v>139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72</v>
      </c>
      <c r="D61" s="8">
        <v>148.4</v>
      </c>
      <c r="E61" s="45">
        <v>69.7</v>
      </c>
      <c r="F61" s="45">
        <v>62.3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75.8</v>
      </c>
      <c r="D62" s="46">
        <v>171.4</v>
      </c>
      <c r="E62" s="46">
        <v>72.8</v>
      </c>
      <c r="F62" s="46">
        <v>78.599999999999994</v>
      </c>
      <c r="G62" s="46">
        <v>56.9</v>
      </c>
      <c r="H62" s="47">
        <v>75</v>
      </c>
    </row>
    <row r="63" spans="1:8" ht="30" customHeight="1" x14ac:dyDescent="0.25">
      <c r="A63" s="60">
        <v>3</v>
      </c>
      <c r="B63" s="4" t="s">
        <v>125</v>
      </c>
      <c r="C63" s="5">
        <f>142.3/C62</f>
        <v>1.8773087071240109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112/C62</f>
        <v>1.4775725593667546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137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v>6017.24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19</v>
      </c>
      <c r="D70" s="58">
        <v>4707.7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0</v>
      </c>
      <c r="D71" s="58">
        <v>0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0</v>
      </c>
      <c r="D72" s="59">
        <v>0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135</v>
      </c>
      <c r="C76" s="29" t="s">
        <v>136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 t="s">
        <v>140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2023-02-07T09:01:05Z</dcterms:modified>
</cp:coreProperties>
</file>