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045" windowWidth="15120" windowHeight="5070"/>
  </bookViews>
  <sheets>
    <sheet name="февраль" sheetId="39" r:id="rId1"/>
  </sheets>
  <definedNames>
    <definedName name="_xlnm.Print_Area" localSheetId="0">февраль!$A$1:$H$80</definedName>
  </definedNames>
  <calcPr calcId="145621"/>
</workbook>
</file>

<file path=xl/calcChain.xml><?xml version="1.0" encoding="utf-8"?>
<calcChain xmlns="http://schemas.openxmlformats.org/spreadsheetml/2006/main">
  <c r="C64" i="39" l="1"/>
  <c r="C63" i="39"/>
</calcChain>
</file>

<file path=xl/sharedStrings.xml><?xml version="1.0" encoding="utf-8"?>
<sst xmlns="http://schemas.openxmlformats.org/spreadsheetml/2006/main" count="228" uniqueCount="202">
  <si>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</si>
  <si>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</si>
  <si>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</si>
  <si>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</si>
  <si>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</si>
  <si>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</si>
  <si>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</si>
  <si>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</si>
  <si>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</si>
  <si>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</si>
  <si>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</si>
  <si>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</si>
  <si>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</si>
  <si>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</si>
  <si>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</si>
  <si>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</si>
  <si>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</si>
  <si>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</si>
  <si>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</si>
  <si>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</si>
  <si>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</si>
  <si>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</si>
  <si>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</si>
  <si>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</si>
  <si>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</si>
  <si>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</si>
  <si>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</si>
  <si>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</si>
  <si>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</si>
  <si>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</si>
  <si>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</si>
  <si>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</si>
  <si>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</si>
  <si>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</si>
  <si>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</si>
  <si>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</si>
  <si>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</si>
  <si>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</si>
  <si>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</si>
  <si>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</si>
  <si>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</si>
  <si>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</si>
  <si>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</si>
  <si>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</si>
  <si>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</si>
  <si>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</si>
  <si>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</si>
  <si>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</si>
  <si>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</si>
  <si>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</si>
  <si>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</si>
  <si>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</si>
  <si>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</si>
  <si>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</si>
  <si>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</si>
  <si>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</si>
  <si>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</si>
  <si>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</si>
  <si>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</si>
  <si>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</si>
  <si>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</si>
  <si>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</si>
  <si>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</si>
  <si>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</si>
  <si>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</si>
  <si>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</si>
  <si>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</si>
  <si>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</si>
  <si>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</si>
  <si>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</si>
  <si>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</si>
  <si>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</si>
  <si>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</si>
  <si>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</si>
  <si>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</si>
  <si>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</si>
  <si>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</si>
  <si>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</si>
  <si>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</si>
  <si>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</si>
  <si>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</si>
  <si>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</si>
  <si>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</si>
  <si>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</si>
  <si>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</si>
  <si>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</si>
  <si>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</si>
  <si>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</si>
  <si>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</si>
  <si>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</si>
  <si>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</si>
  <si>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</si>
  <si>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</si>
  <si>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</si>
  <si>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</si>
  <si>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</si>
  <si>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</si>
  <si>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</si>
  <si>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</si>
  <si>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</si>
  <si>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</si>
  <si>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</si>
  <si>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</si>
  <si>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</si>
  <si>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</si>
  <si>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</si>
  <si>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</si>
  <si>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</si>
  <si>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</si>
  <si>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</si>
  <si>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</si>
  <si>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</si>
  <si>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</si>
  <si>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</si>
  <si>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</si>
  <si>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</si>
  <si>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</si>
  <si>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</si>
  <si>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</si>
  <si>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</si>
  <si>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</si>
  <si>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</si>
  <si>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</si>
  <si>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</si>
  <si>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</si>
  <si>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</si>
  <si>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</si>
  <si>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</si>
  <si>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Кабинет медицинской профилактики/доврач каб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</si>
  <si>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</si>
  <si>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</si>
  <si>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</si>
  <si>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</si>
  <si>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</si>
  <si>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</si>
  <si>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</si>
  <si>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</si>
  <si>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</si>
  <si>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</si>
  <si>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75,7-147,2</t>
  </si>
  <si>
    <t>75,7-137,7</t>
  </si>
  <si>
    <t>38,9-141</t>
  </si>
  <si>
    <t>38,9-91</t>
  </si>
  <si>
    <t>38,9-147,2</t>
  </si>
  <si>
    <t>38,9-92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</si>
  <si>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ФЕВРАЛЬ 2023г.</t>
  </si>
  <si>
    <t>84-118</t>
  </si>
  <si>
    <t>48-99,3</t>
  </si>
  <si>
    <t>38,9-59,2</t>
  </si>
  <si>
    <t>47-118</t>
  </si>
  <si>
    <t>45,6-80</t>
  </si>
  <si>
    <t>47-70,5</t>
  </si>
  <si>
    <t>38,9-40,3</t>
  </si>
  <si>
    <t>41,3-90,6</t>
  </si>
  <si>
    <t>38,9-67,9</t>
  </si>
  <si>
    <t>56,2-90,6</t>
  </si>
  <si>
    <t>38,9-70</t>
  </si>
  <si>
    <t>172-201</t>
  </si>
  <si>
    <t>42-162,8</t>
  </si>
  <si>
    <t>42-55</t>
  </si>
  <si>
    <t>41,3-46,5</t>
  </si>
  <si>
    <t>80-120</t>
  </si>
  <si>
    <t>47,3-121</t>
  </si>
  <si>
    <t>40,6-62,7</t>
  </si>
  <si>
    <t>125,3-258,1</t>
  </si>
  <si>
    <t>100,6-181</t>
  </si>
  <si>
    <t>39-43,4</t>
  </si>
  <si>
    <t>49,8-100,6</t>
  </si>
  <si>
    <t>159-222,1</t>
  </si>
  <si>
    <t>62-93,5</t>
  </si>
  <si>
    <t>108-150</t>
  </si>
  <si>
    <t>64-70</t>
  </si>
  <si>
    <t>58-93</t>
  </si>
  <si>
    <t>38,9-43,7</t>
  </si>
  <si>
    <t>56,9-68,3</t>
  </si>
  <si>
    <t>42,7-78,3</t>
  </si>
  <si>
    <t>88,3-153,9</t>
  </si>
  <si>
    <t>41,8-48,3</t>
  </si>
  <si>
    <t>44,4-101,9</t>
  </si>
  <si>
    <t>42,5-79,5</t>
  </si>
  <si>
    <t>51,3-58,6</t>
  </si>
  <si>
    <t>61-84,2</t>
  </si>
  <si>
    <t>71-91</t>
  </si>
  <si>
    <t>49,8-50,6</t>
  </si>
  <si>
    <t>41-125</t>
  </si>
  <si>
    <t>127,3-132,5</t>
  </si>
  <si>
    <t>24,9-222,1</t>
  </si>
  <si>
    <t>22,6-101,9</t>
  </si>
  <si>
    <t>19,6-79,5</t>
  </si>
  <si>
    <t>38,9-40,4</t>
  </si>
  <si>
    <t>44,4-86,9</t>
  </si>
  <si>
    <t>38,9-50,5</t>
  </si>
  <si>
    <t>54-118</t>
  </si>
  <si>
    <t>38,9-79,5</t>
  </si>
  <si>
    <t>38,9-114,9</t>
  </si>
  <si>
    <t>38,9-62,9</t>
  </si>
  <si>
    <t>10.03.2023г.</t>
  </si>
  <si>
    <t>125,3 - 258,1</t>
  </si>
  <si>
    <t>23,6 - 261,8</t>
  </si>
  <si>
    <t>41,3  - 162,8</t>
  </si>
  <si>
    <t>20 - 70,5</t>
  </si>
  <si>
    <t>38,9 - 70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</si>
</sst>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145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197</v>
      </c>
      <c r="D6" s="8" t="s">
        <v>198</v>
      </c>
      <c r="E6" s="8">
        <v>139.9</v>
      </c>
      <c r="F6" s="8" t="s">
        <v>199</v>
      </c>
      <c r="G6" s="8" t="s">
        <v>200</v>
      </c>
      <c r="H6" s="9" t="s">
        <v>201</v>
      </c>
    </row>
    <row r="7" spans="1:8" ht="30" customHeight="1" x14ac:dyDescent="0.25">
      <c r="A7" s="3" t="s">
        <v>26</v>
      </c>
      <c r="B7" s="4" t="s">
        <v>133</v>
      </c>
      <c r="C7" s="1"/>
      <c r="D7" s="1"/>
      <c r="E7" s="1"/>
      <c r="F7" s="1" t="s">
        <v>146</v>
      </c>
      <c r="G7" s="1"/>
      <c r="H7" s="2">
        <v>38.9</v>
      </c>
    </row>
    <row r="8" spans="1:8" ht="30" customHeight="1" x14ac:dyDescent="0.25">
      <c r="A8" s="3" t="s">
        <v>27</v>
      </c>
      <c r="B8" s="4" t="s">
        <v>36</v>
      </c>
      <c r="C8" s="1"/>
      <c r="D8" s="5">
        <v>189.8</v>
      </c>
      <c r="E8" s="1"/>
      <c r="F8" s="1" t="s">
        <v>147</v>
      </c>
      <c r="G8" s="1"/>
      <c r="H8" s="2" t="s">
        <v>148</v>
      </c>
    </row>
    <row r="9" spans="1:8" ht="30" customHeight="1" x14ac:dyDescent="0.25">
      <c r="A9" s="3" t="s">
        <v>28</v>
      </c>
      <c r="B9" s="4" t="s">
        <v>37</v>
      </c>
      <c r="C9" s="1"/>
      <c r="D9" s="1">
        <v>192</v>
      </c>
      <c r="E9" s="1"/>
      <c r="F9" s="1" t="s">
        <v>149</v>
      </c>
      <c r="G9" s="1"/>
      <c r="H9" s="2">
        <v>46.7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87</v>
      </c>
      <c r="E10" s="1"/>
      <c r="F10" s="1" t="s">
        <v>150</v>
      </c>
      <c r="G10" s="1" t="s">
        <v>151</v>
      </c>
      <c r="H10" s="2" t="s">
        <v>152</v>
      </c>
    </row>
    <row r="11" spans="1:8" ht="30" customHeight="1" x14ac:dyDescent="0.25">
      <c r="A11" s="3" t="s">
        <v>30</v>
      </c>
      <c r="B11" s="4" t="s">
        <v>38</v>
      </c>
      <c r="C11" s="1"/>
      <c r="D11" s="1">
        <v>25.8</v>
      </c>
      <c r="E11" s="1"/>
      <c r="F11" s="1" t="s">
        <v>153</v>
      </c>
      <c r="G11" s="1"/>
      <c r="H11" s="2" t="s">
        <v>154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23.6</v>
      </c>
      <c r="E12" s="1"/>
      <c r="F12" s="1" t="s">
        <v>155</v>
      </c>
      <c r="G12" s="1"/>
      <c r="H12" s="2" t="s">
        <v>156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157</v>
      </c>
      <c r="E13" s="5"/>
      <c r="F13" s="5" t="s">
        <v>158</v>
      </c>
      <c r="G13" s="5" t="s">
        <v>159</v>
      </c>
      <c r="H13" s="7" t="s">
        <v>160</v>
      </c>
    </row>
    <row r="14" spans="1:8" ht="30" customHeight="1" x14ac:dyDescent="0.25">
      <c r="A14" s="3" t="s">
        <v>33</v>
      </c>
      <c r="B14" s="4" t="s">
        <v>41</v>
      </c>
      <c r="C14" s="5"/>
      <c r="D14" s="5">
        <v>261.8</v>
      </c>
      <c r="E14" s="5"/>
      <c r="F14" s="5" t="s">
        <v>161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194.6</v>
      </c>
      <c r="E15" s="5"/>
      <c r="F15" s="5" t="s">
        <v>162</v>
      </c>
      <c r="G15" s="5"/>
      <c r="H15" s="7" t="s">
        <v>163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27.7</v>
      </c>
      <c r="E16" s="5"/>
      <c r="F16" s="5"/>
      <c r="G16" s="5">
        <v>20</v>
      </c>
      <c r="H16" s="7"/>
    </row>
    <row r="17" spans="1:8" ht="47.25" customHeight="1" x14ac:dyDescent="0.25">
      <c r="A17" s="3" t="s">
        <v>67</v>
      </c>
      <c r="B17" s="4" t="s">
        <v>134</v>
      </c>
      <c r="C17" s="5" t="s">
        <v>164</v>
      </c>
      <c r="D17" s="5" t="s">
        <v>165</v>
      </c>
      <c r="E17" s="5">
        <v>139.9</v>
      </c>
      <c r="F17" s="5">
        <v>56.5</v>
      </c>
      <c r="G17" s="5"/>
      <c r="H17" s="7">
        <v>62.4</v>
      </c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 t="s">
        <v>166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 t="s">
        <v>166</v>
      </c>
      <c r="E21" s="5"/>
      <c r="F21" s="5" t="s">
        <v>167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185</v>
      </c>
      <c r="D23" s="76" t="s">
        <v>186</v>
      </c>
      <c r="E23" s="76"/>
      <c r="F23" s="76" t="s">
        <v>187</v>
      </c>
      <c r="G23" s="76"/>
      <c r="H23" s="76" t="s">
        <v>188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168</v>
      </c>
      <c r="E24" s="1"/>
      <c r="F24" s="77" t="s">
        <v>169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170</v>
      </c>
      <c r="E25" s="64"/>
      <c r="F25" s="65" t="s">
        <v>171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132.5</v>
      </c>
      <c r="D26" s="64"/>
      <c r="E26" s="64"/>
      <c r="F26" s="64" t="s">
        <v>172</v>
      </c>
      <c r="G26" s="64"/>
      <c r="H26" s="66" t="s">
        <v>173</v>
      </c>
    </row>
    <row r="27" spans="1:8" ht="31.5" customHeight="1" x14ac:dyDescent="0.25">
      <c r="A27" s="3" t="s">
        <v>76</v>
      </c>
      <c r="B27" s="38" t="s">
        <v>128</v>
      </c>
      <c r="C27" s="64"/>
      <c r="D27" s="64"/>
      <c r="E27" s="64"/>
      <c r="F27" s="64" t="s">
        <v>174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175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176</v>
      </c>
      <c r="E29" s="64"/>
      <c r="F29" s="64" t="s">
        <v>177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24.9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132.5</v>
      </c>
      <c r="D32" s="64">
        <v>110.2</v>
      </c>
      <c r="E32" s="64"/>
      <c r="F32" s="64" t="s">
        <v>178</v>
      </c>
      <c r="G32" s="64"/>
      <c r="H32" s="66" t="s">
        <v>179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66.8</v>
      </c>
      <c r="E33" s="64"/>
      <c r="F33" s="64" t="s">
        <v>180</v>
      </c>
      <c r="G33" s="64"/>
      <c r="H33" s="66">
        <v>41.5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181</v>
      </c>
      <c r="E34" s="64"/>
      <c r="F34" s="64" t="s">
        <v>182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32.9</v>
      </c>
      <c r="E35" s="64"/>
      <c r="F35" s="64">
        <v>22.6</v>
      </c>
      <c r="G35" s="64"/>
      <c r="H35" s="66">
        <v>19.600000000000001</v>
      </c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183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 t="s">
        <v>184</v>
      </c>
      <c r="E37" s="64"/>
      <c r="F37" s="64">
        <v>46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22.7</v>
      </c>
      <c r="E38" s="64"/>
      <c r="F38" s="64"/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/>
      <c r="E39" s="64"/>
      <c r="F39" s="64">
        <v>43.9</v>
      </c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26</v>
      </c>
      <c r="E40" s="64"/>
      <c r="F40" s="64">
        <v>51.8</v>
      </c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127.3</v>
      </c>
      <c r="D41" s="64">
        <v>145.19999999999999</v>
      </c>
      <c r="E41" s="64"/>
      <c r="F41" s="64">
        <v>58.9</v>
      </c>
      <c r="G41" s="64"/>
      <c r="H41" s="66">
        <v>38.9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117.7</v>
      </c>
      <c r="E44" s="69"/>
      <c r="F44" s="69">
        <v>68.8</v>
      </c>
      <c r="G44" s="69"/>
      <c r="H44" s="70" t="s">
        <v>189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190</v>
      </c>
      <c r="F45" s="69">
        <v>51.6</v>
      </c>
      <c r="G45" s="69"/>
      <c r="H45" s="70" t="s">
        <v>191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192</v>
      </c>
      <c r="G46" s="71"/>
      <c r="H46" s="72" t="s">
        <v>193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143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194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130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139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140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141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131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64.900000000000006</v>
      </c>
      <c r="G54" s="69"/>
      <c r="H54" s="70" t="s">
        <v>144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64.900000000000006</v>
      </c>
      <c r="G55" s="73"/>
      <c r="H55" s="74" t="s">
        <v>195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142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132</v>
      </c>
    </row>
    <row r="59" spans="1:8" ht="30" customHeight="1" thickBot="1" x14ac:dyDescent="0.3">
      <c r="A59" s="93" t="s">
        <v>138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72.95</v>
      </c>
      <c r="D61" s="8">
        <v>154.30000000000001</v>
      </c>
      <c r="E61" s="45">
        <v>72.5</v>
      </c>
      <c r="F61" s="45">
        <v>62.3</v>
      </c>
      <c r="G61" s="12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76.3</v>
      </c>
      <c r="D62" s="46">
        <v>164.3</v>
      </c>
      <c r="E62" s="46">
        <v>76.5</v>
      </c>
      <c r="F62" s="46">
        <v>63.2</v>
      </c>
      <c r="G62" s="46">
        <v>55.7</v>
      </c>
      <c r="H62" s="47">
        <v>76.8</v>
      </c>
    </row>
    <row r="63" spans="1:8" ht="30" customHeight="1" x14ac:dyDescent="0.25">
      <c r="A63" s="60">
        <v>3</v>
      </c>
      <c r="B63" s="4" t="s">
        <v>125</v>
      </c>
      <c r="C63" s="5">
        <f>258.1/C62</f>
        <v>3.3826998689384014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140/C62</f>
        <v>1.834862385321101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137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9</v>
      </c>
      <c r="D69" s="58">
        <v>5916.4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2</v>
      </c>
      <c r="D70" s="58">
        <v>4492.29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0</v>
      </c>
      <c r="D71" s="58">
        <v>0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1</v>
      </c>
      <c r="D72" s="59">
        <v>2077.13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135</v>
      </c>
      <c r="C76" s="29" t="s">
        <v>136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129</v>
      </c>
      <c r="D80" s="29"/>
      <c r="E80" s="30" t="s">
        <v>15</v>
      </c>
      <c r="G80" s="75" t="s">
        <v>196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2023-03-13T04:47:34Z</dcterms:modified>
</cp:coreProperties>
</file>